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20" i="1"/>
  <c r="I21" i="1"/>
  <c r="H21" i="1"/>
  <c r="G21" i="1"/>
  <c r="F21" i="1"/>
  <c r="E21" i="1"/>
  <c r="E20" i="1"/>
  <c r="I20" i="1"/>
  <c r="H20" i="1"/>
  <c r="G20" i="1"/>
  <c r="F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<sst xmlns="http://schemas.openxmlformats.org/spreadsheetml/2006/main" count="51" uniqueCount="50">
  <si>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</si>
  <si>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</si>
  <si>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</si>
  <si>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</si>
  <si>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</si>
  <si>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</si>
  <si>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</si>
  <si>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</si>
  <si>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</si>
  <si>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</si>
  <si>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</si>
  <si>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</si>
  <si>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</si>
  <si>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</si>
  <si>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</si>
  <si>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</si>
  <si>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</si>
  <si>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</si>
  <si>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</si>
  <si>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</si>
  <si>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</si>
  <si>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</si>
  <si>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</si>
  <si>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</si>
  <si>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</si>
  <si>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</si>
  <si>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Усть-Камыштинская СОШ</t>
  </si>
  <si>
    <t>нарезка пшеничная</t>
  </si>
  <si>
    <t>54-5хн-2020</t>
  </si>
  <si>
    <t>компот из сухофруктов</t>
  </si>
  <si>
    <t>54-1з-2020</t>
  </si>
  <si>
    <t>сыр российский</t>
  </si>
  <si>
    <t>54-20з-2020</t>
  </si>
  <si>
    <t>горошек зеленый консервированный</t>
  </si>
  <si>
    <t>54-9м-2020</t>
  </si>
  <si>
    <t>жаркое по-домашнему с говядиной тушеной</t>
  </si>
  <si>
    <t xml:space="preserve">суп гороховый </t>
  </si>
  <si>
    <t>54-3с-2020</t>
  </si>
  <si>
    <t>День 3</t>
  </si>
  <si>
    <t>каша "Дружба"</t>
  </si>
  <si>
    <t>54-16к-2020</t>
  </si>
  <si>
    <t>54-4гн-2020</t>
  </si>
  <si>
    <t>чай черный с молоком и сахаром</t>
  </si>
  <si>
    <t>нарезка 1 с</t>
  </si>
  <si>
    <t>масло сливочное</t>
  </si>
  <si>
    <t>8,3,</t>
  </si>
  <si>
    <t>53-19з-2020</t>
  </si>
  <si>
    <t>итого</t>
  </si>
  <si>
    <t>яблоко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</si>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</sst>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right" wrapText="1"/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0" fillId="3" borderId="0" xfId="0" applyFill="1"/>
    <xf numFmtId="0" fontId="0" fillId="3" borderId="0" xfId="0" applyFill="1" applyAlignment="1">
      <alignment horizontal="center"/>
    </xf>
    <xf numFmtId="1" fontId="0" fillId="3" borderId="0" xfId="0" applyNumberFormat="1" applyFill="1"/>
    <xf numFmtId="2" fontId="0" fillId="3" borderId="0" xfId="0" applyNumberFormat="1" applyFill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10.140625" bestFit="1" customWidth="1"/>
  </cols>
  <sheetData>
    <row r="1" spans="1:13" x14ac:dyDescent="0.25">
      <c r="A1" t="s">
        <v>0</v>
      </c>
      <c r="B1" s="54" t="s">
        <v>26</v>
      </c>
      <c r="C1" s="55"/>
      <c r="D1" s="56"/>
      <c r="E1" t="s">
        <v>21</v>
      </c>
      <c r="F1" s="22"/>
      <c r="I1" t="s">
        <v>38</v>
      </c>
      <c r="J1" s="21">
        <v>45414</v>
      </c>
    </row>
    <row r="2" spans="1:13" ht="7.5" customHeight="1" thickBot="1" x14ac:dyDescent="0.3"/>
    <row r="3" spans="1:13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3" ht="25.5" x14ac:dyDescent="0.25">
      <c r="A4" s="4" t="s">
        <v>9</v>
      </c>
      <c r="B4" s="5" t="s">
        <v>10</v>
      </c>
      <c r="C4" s="37" t="s">
        <v>40</v>
      </c>
      <c r="D4" s="36" t="s">
        <v>39</v>
      </c>
      <c r="E4" s="16">
        <v>200</v>
      </c>
      <c r="F4" s="24">
        <v>13</v>
      </c>
      <c r="G4" s="16">
        <v>179.9</v>
      </c>
      <c r="H4" s="40">
        <v>4.9000000000000004</v>
      </c>
      <c r="I4" s="40">
        <v>6.9</v>
      </c>
      <c r="J4" s="40">
        <v>24.6</v>
      </c>
    </row>
    <row r="5" spans="1:13" ht="25.5" x14ac:dyDescent="0.25">
      <c r="A5" s="7"/>
      <c r="B5" s="1" t="s">
        <v>11</v>
      </c>
      <c r="C5" s="38" t="s">
        <v>41</v>
      </c>
      <c r="D5" s="39" t="s">
        <v>42</v>
      </c>
      <c r="E5" s="16">
        <v>200</v>
      </c>
      <c r="F5" s="24">
        <v>5.42</v>
      </c>
      <c r="G5" s="16">
        <v>50.9</v>
      </c>
      <c r="H5" s="41">
        <v>1.6</v>
      </c>
      <c r="I5" s="41">
        <v>1.1000000000000001</v>
      </c>
      <c r="J5" s="41">
        <v>8.6999999999999993</v>
      </c>
      <c r="M5" s="53"/>
    </row>
    <row r="6" spans="1:13" x14ac:dyDescent="0.25">
      <c r="A6" s="7"/>
      <c r="B6" s="1" t="s">
        <v>22</v>
      </c>
      <c r="C6" s="2"/>
      <c r="D6" s="32" t="s">
        <v>43</v>
      </c>
      <c r="E6" s="16">
        <v>68</v>
      </c>
      <c r="F6" s="24">
        <v>4.1900000000000004</v>
      </c>
      <c r="G6" s="16">
        <v>57.9</v>
      </c>
      <c r="H6" s="41">
        <v>2.2999999999999998</v>
      </c>
      <c r="I6" s="41">
        <v>0.3</v>
      </c>
      <c r="J6" s="41">
        <v>11.5</v>
      </c>
    </row>
    <row r="7" spans="1:13" x14ac:dyDescent="0.25">
      <c r="A7" s="7"/>
      <c r="B7" s="2"/>
      <c r="C7" s="2" t="s">
        <v>46</v>
      </c>
      <c r="D7" s="32" t="s">
        <v>44</v>
      </c>
      <c r="E7" s="16">
        <v>10</v>
      </c>
      <c r="F7" s="24">
        <v>6</v>
      </c>
      <c r="G7" s="16">
        <v>74.900000000000006</v>
      </c>
      <c r="H7" s="41">
        <v>0.1</v>
      </c>
      <c r="I7" s="42" t="s">
        <v>45</v>
      </c>
      <c r="J7" s="41">
        <v>0.1</v>
      </c>
    </row>
    <row r="8" spans="1:13" ht="15.75" thickBot="1" x14ac:dyDescent="0.3">
      <c r="A8" s="8"/>
      <c r="B8" s="9"/>
      <c r="C8" s="9" t="s">
        <v>30</v>
      </c>
      <c r="D8" s="33" t="s">
        <v>31</v>
      </c>
      <c r="E8" s="18">
        <v>15</v>
      </c>
      <c r="F8" s="25">
        <v>9.1199999999999992</v>
      </c>
      <c r="G8" s="18">
        <v>54.5</v>
      </c>
      <c r="H8" s="41">
        <v>3.5</v>
      </c>
      <c r="I8" s="41">
        <v>4.5</v>
      </c>
      <c r="J8" s="41">
        <v>0</v>
      </c>
    </row>
    <row r="9" spans="1:13" x14ac:dyDescent="0.25">
      <c r="A9" s="4" t="s">
        <v>12</v>
      </c>
      <c r="B9" s="11" t="s">
        <v>19</v>
      </c>
      <c r="C9" s="6"/>
      <c r="D9" s="31" t="s">
        <v>48</v>
      </c>
      <c r="E9" s="15">
        <v>203</v>
      </c>
      <c r="F9" s="23">
        <v>29.39</v>
      </c>
      <c r="G9" s="15">
        <v>82.01</v>
      </c>
      <c r="H9" s="41">
        <v>8.25</v>
      </c>
      <c r="I9" s="41">
        <v>0.8</v>
      </c>
      <c r="J9" s="41">
        <v>18.27</v>
      </c>
    </row>
    <row r="10" spans="1:13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3" ht="15.75" thickBot="1" x14ac:dyDescent="0.3">
      <c r="A11" s="8"/>
      <c r="B11" s="48" t="s">
        <v>47</v>
      </c>
      <c r="C11" s="43"/>
      <c r="D11" s="44"/>
      <c r="E11" s="45">
        <f t="shared" ref="E11:J11" si="0">SUM(E4:E10)</f>
        <v>696</v>
      </c>
      <c r="F11" s="46">
        <f t="shared" si="0"/>
        <v>67.12</v>
      </c>
      <c r="G11" s="45">
        <f t="shared" si="0"/>
        <v>500.11</v>
      </c>
      <c r="H11" s="45">
        <f t="shared" si="0"/>
        <v>20.65</v>
      </c>
      <c r="I11" s="45">
        <f t="shared" si="0"/>
        <v>13.600000000000001</v>
      </c>
      <c r="J11" s="47">
        <f t="shared" si="0"/>
        <v>63.17</v>
      </c>
    </row>
    <row r="12" spans="1:13" x14ac:dyDescent="0.25">
      <c r="A12" s="7" t="s">
        <v>13</v>
      </c>
      <c r="B12" s="10" t="s">
        <v>14</v>
      </c>
      <c r="C12" s="3" t="s">
        <v>32</v>
      </c>
      <c r="D12" s="34" t="s">
        <v>33</v>
      </c>
      <c r="E12" s="19">
        <v>40</v>
      </c>
      <c r="F12" s="26">
        <v>11.13</v>
      </c>
      <c r="G12" s="19">
        <v>14.8</v>
      </c>
      <c r="H12" s="19">
        <v>12</v>
      </c>
      <c r="I12" s="19">
        <v>0.1</v>
      </c>
      <c r="J12" s="20">
        <v>2.4</v>
      </c>
    </row>
    <row r="13" spans="1:13" x14ac:dyDescent="0.25">
      <c r="A13" s="7"/>
      <c r="B13" s="1" t="s">
        <v>15</v>
      </c>
      <c r="C13" s="2" t="s">
        <v>37</v>
      </c>
      <c r="D13" s="32" t="s">
        <v>36</v>
      </c>
      <c r="E13" s="16">
        <v>200</v>
      </c>
      <c r="F13" s="24">
        <v>26.75</v>
      </c>
      <c r="G13" s="16">
        <v>403.7</v>
      </c>
      <c r="H13" s="16">
        <v>25.1</v>
      </c>
      <c r="I13" s="16">
        <v>24.2</v>
      </c>
      <c r="J13" s="17">
        <v>21.5</v>
      </c>
    </row>
    <row r="14" spans="1:13" ht="30" x14ac:dyDescent="0.25">
      <c r="A14" s="7"/>
      <c r="B14" s="1" t="s">
        <v>16</v>
      </c>
      <c r="C14" s="2" t="s">
        <v>34</v>
      </c>
      <c r="D14" s="32" t="s">
        <v>35</v>
      </c>
      <c r="E14" s="16">
        <v>150</v>
      </c>
      <c r="F14" s="24">
        <v>44.21</v>
      </c>
      <c r="G14" s="16">
        <v>403.7</v>
      </c>
      <c r="H14" s="16">
        <v>25.1</v>
      </c>
      <c r="I14" s="16">
        <v>24.2</v>
      </c>
      <c r="J14" s="17">
        <v>21.5</v>
      </c>
    </row>
    <row r="15" spans="1:13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3" x14ac:dyDescent="0.25">
      <c r="A16" s="7"/>
      <c r="B16" s="1" t="s">
        <v>18</v>
      </c>
      <c r="C16" s="2" t="s">
        <v>28</v>
      </c>
      <c r="D16" s="32" t="s">
        <v>29</v>
      </c>
      <c r="E16" s="16">
        <v>200</v>
      </c>
      <c r="F16" s="24">
        <v>6.93</v>
      </c>
      <c r="G16" s="16">
        <v>121.4</v>
      </c>
      <c r="H16" s="16">
        <v>1.8</v>
      </c>
      <c r="I16" s="16">
        <v>0</v>
      </c>
      <c r="J16" s="17">
        <v>28.6</v>
      </c>
    </row>
    <row r="17" spans="1:10" x14ac:dyDescent="0.25">
      <c r="A17" s="7"/>
      <c r="B17" s="1" t="s">
        <v>23</v>
      </c>
      <c r="C17" s="2"/>
      <c r="D17" s="32" t="s">
        <v>27</v>
      </c>
      <c r="E17" s="16">
        <v>52</v>
      </c>
      <c r="F17" s="24">
        <v>2.91</v>
      </c>
      <c r="G17" s="16">
        <v>57.9</v>
      </c>
      <c r="H17" s="16">
        <v>2.2999999999999998</v>
      </c>
      <c r="I17" s="16">
        <v>0.3</v>
      </c>
      <c r="J17" s="17">
        <v>11.5</v>
      </c>
    </row>
    <row r="18" spans="1:10" x14ac:dyDescent="0.25">
      <c r="A18" s="7"/>
      <c r="B18" s="1" t="s">
        <v>20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48" t="s">
        <v>47</v>
      </c>
      <c r="C20" s="43"/>
      <c r="D20" s="44"/>
      <c r="E20" s="45">
        <f t="shared" ref="E20:J20" si="1">SUM(E12:E19)</f>
        <v>642</v>
      </c>
      <c r="F20" s="46">
        <f t="shared" si="1"/>
        <v>91.93</v>
      </c>
      <c r="G20" s="45">
        <f t="shared" si="1"/>
        <v>1001.5</v>
      </c>
      <c r="H20" s="45">
        <f t="shared" si="1"/>
        <v>66.3</v>
      </c>
      <c r="I20" s="45">
        <f t="shared" si="1"/>
        <v>48.8</v>
      </c>
      <c r="J20" s="47">
        <f t="shared" si="1"/>
        <v>85.5</v>
      </c>
    </row>
    <row r="21" spans="1:10" x14ac:dyDescent="0.25">
      <c r="A21" s="49"/>
      <c r="B21" s="49"/>
      <c r="C21" s="49"/>
      <c r="D21" s="50" t="s">
        <v>49</v>
      </c>
      <c r="E21" s="51">
        <f t="shared" ref="E21:J21" si="2">SUM(E11,E20)</f>
        <v>1338</v>
      </c>
      <c r="F21" s="52">
        <f t="shared" si="2"/>
        <v>159.05000000000001</v>
      </c>
      <c r="G21" s="51">
        <f t="shared" si="2"/>
        <v>1501.6100000000001</v>
      </c>
      <c r="H21" s="51">
        <f t="shared" si="2"/>
        <v>86.949999999999989</v>
      </c>
      <c r="I21" s="51">
        <f t="shared" si="2"/>
        <v>62.4</v>
      </c>
      <c r="J21" s="51">
        <f t="shared" si="2"/>
        <v>148.67000000000002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2024-04-25T07:39:30Z</dcterms:modified>
</cp:coreProperties>
</file>